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amming\00-ppt\00-ict-ppt\"/>
    </mc:Choice>
  </mc:AlternateContent>
  <bookViews>
    <workbookView xWindow="0" yWindow="0" windowWidth="21930" windowHeight="10140"/>
  </bookViews>
  <sheets>
    <sheet name="工作表1" sheetId="1" r:id="rId1"/>
  </sheets>
  <definedNames>
    <definedName name="codetable">工作表1!$A$1:$Z$4</definedName>
    <definedName name="codetable2">工作表1!$A$51:$Z$53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51" i="1"/>
  <c r="A4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17" i="1"/>
  <c r="B17" i="1" l="1"/>
  <c r="B11" i="1"/>
  <c r="B56" i="1" s="1"/>
  <c r="C11" i="1"/>
  <c r="C56" i="1" s="1"/>
  <c r="D11" i="1"/>
  <c r="D56" i="1" s="1"/>
  <c r="E11" i="1"/>
  <c r="E56" i="1" s="1"/>
  <c r="F11" i="1"/>
  <c r="G11" i="1"/>
  <c r="G56" i="1" s="1"/>
  <c r="H11" i="1"/>
  <c r="H56" i="1" s="1"/>
  <c r="I11" i="1"/>
  <c r="J11" i="1"/>
  <c r="J56" i="1" s="1"/>
  <c r="K11" i="1"/>
  <c r="L11" i="1"/>
  <c r="L56" i="1" s="1"/>
  <c r="M11" i="1"/>
  <c r="M56" i="1" s="1"/>
  <c r="N11" i="1"/>
  <c r="N56" i="1" s="1"/>
  <c r="O11" i="1"/>
  <c r="P11" i="1"/>
  <c r="P56" i="1" s="1"/>
  <c r="Q11" i="1"/>
  <c r="Q56" i="1" s="1"/>
  <c r="R11" i="1"/>
  <c r="R56" i="1" s="1"/>
  <c r="S11" i="1"/>
  <c r="S56" i="1" s="1"/>
  <c r="T11" i="1"/>
  <c r="T56" i="1" s="1"/>
  <c r="U11" i="1"/>
  <c r="V11" i="1"/>
  <c r="W11" i="1"/>
  <c r="X11" i="1"/>
  <c r="Y11" i="1"/>
  <c r="Z11" i="1"/>
  <c r="A11" i="1"/>
  <c r="A56" i="1" s="1"/>
  <c r="F56" i="1" l="1"/>
  <c r="U56" i="1"/>
  <c r="K56" i="1"/>
  <c r="X56" i="1"/>
  <c r="W56" i="1"/>
  <c r="O56" i="1"/>
  <c r="V56" i="1"/>
  <c r="Z56" i="1"/>
  <c r="Y56" i="1"/>
  <c r="I56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1" i="1"/>
  <c r="B5" i="1"/>
  <c r="B4" i="1" s="1"/>
  <c r="C5" i="1"/>
  <c r="C4" i="1" s="1"/>
  <c r="D5" i="1"/>
  <c r="D4" i="1" s="1"/>
  <c r="E5" i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K4" i="1" s="1"/>
  <c r="L5" i="1"/>
  <c r="L4" i="1" s="1"/>
  <c r="M5" i="1"/>
  <c r="M4" i="1" s="1"/>
  <c r="N5" i="1"/>
  <c r="N4" i="1" s="1"/>
  <c r="O5" i="1"/>
  <c r="O4" i="1" s="1"/>
  <c r="P5" i="1"/>
  <c r="P4" i="1" s="1"/>
  <c r="Q5" i="1"/>
  <c r="Q4" i="1" s="1"/>
  <c r="R5" i="1"/>
  <c r="R4" i="1" s="1"/>
  <c r="S5" i="1"/>
  <c r="S4" i="1" s="1"/>
  <c r="T5" i="1"/>
  <c r="T4" i="1" s="1"/>
  <c r="U5" i="1"/>
  <c r="U4" i="1" s="1"/>
  <c r="V5" i="1"/>
  <c r="V4" i="1" s="1"/>
  <c r="W5" i="1"/>
  <c r="W4" i="1" s="1"/>
  <c r="X5" i="1"/>
  <c r="X4" i="1" s="1"/>
  <c r="Y5" i="1"/>
  <c r="Y4" i="1" s="1"/>
  <c r="Z5" i="1"/>
  <c r="Z4" i="1" s="1"/>
  <c r="A5" i="1"/>
  <c r="A4" i="1" s="1"/>
  <c r="B8" i="1" l="1"/>
  <c r="K13" i="1"/>
  <c r="A53" i="1"/>
  <c r="C53" i="1"/>
  <c r="K53" i="1"/>
  <c r="S53" i="1"/>
  <c r="D53" i="1"/>
  <c r="L53" i="1"/>
  <c r="T53" i="1"/>
  <c r="Z58" i="1" s="1"/>
  <c r="E53" i="1"/>
  <c r="M53" i="1"/>
  <c r="U53" i="1"/>
  <c r="F53" i="1"/>
  <c r="N53" i="1"/>
  <c r="V53" i="1"/>
  <c r="G53" i="1"/>
  <c r="O53" i="1"/>
  <c r="W53" i="1"/>
  <c r="H53" i="1"/>
  <c r="P53" i="1"/>
  <c r="X53" i="1"/>
  <c r="I53" i="1"/>
  <c r="Q53" i="1"/>
  <c r="Y53" i="1"/>
  <c r="B53" i="1"/>
  <c r="J53" i="1"/>
  <c r="R53" i="1"/>
  <c r="Z53" i="1"/>
  <c r="S13" i="1"/>
  <c r="L13" i="1"/>
  <c r="J13" i="1"/>
  <c r="R13" i="1"/>
  <c r="V13" i="1"/>
  <c r="E13" i="1"/>
  <c r="Z13" i="1"/>
  <c r="Y13" i="1"/>
  <c r="H13" i="1"/>
  <c r="U13" i="1"/>
  <c r="T13" i="1"/>
  <c r="F13" i="1"/>
  <c r="G13" i="1"/>
  <c r="I13" i="1"/>
  <c r="W13" i="1"/>
  <c r="X13" i="1"/>
  <c r="C13" i="1"/>
  <c r="P13" i="1"/>
  <c r="Q13" i="1"/>
  <c r="N13" i="1"/>
  <c r="O13" i="1"/>
  <c r="D13" i="1"/>
  <c r="A13" i="1"/>
  <c r="M13" i="1"/>
  <c r="B13" i="1"/>
  <c r="U58" i="1" l="1"/>
  <c r="V58" i="1"/>
  <c r="X58" i="1"/>
  <c r="Y58" i="1"/>
  <c r="W58" i="1"/>
  <c r="I58" i="1"/>
  <c r="R58" i="1"/>
  <c r="T58" i="1"/>
  <c r="N58" i="1"/>
  <c r="L58" i="1"/>
  <c r="S58" i="1"/>
  <c r="F58" i="1"/>
  <c r="P58" i="1"/>
  <c r="E58" i="1"/>
  <c r="H58" i="1"/>
  <c r="O58" i="1"/>
  <c r="C58" i="1"/>
  <c r="J58" i="1"/>
  <c r="K58" i="1"/>
  <c r="M58" i="1"/>
  <c r="D58" i="1"/>
  <c r="Q58" i="1"/>
  <c r="B58" i="1"/>
  <c r="G58" i="1"/>
  <c r="A58" i="1"/>
</calcChain>
</file>

<file path=xl/comments1.xml><?xml version="1.0" encoding="utf-8"?>
<comments xmlns="http://schemas.openxmlformats.org/spreadsheetml/2006/main">
  <authors>
    <author>ict2015</author>
  </authors>
  <commentList>
    <comment ref="B8" authorId="0" shapeId="0">
      <text>
        <r>
          <rPr>
            <b/>
            <sz val="20"/>
            <color indexed="81"/>
            <rFont val="Tahoma"/>
            <family val="2"/>
          </rPr>
          <t>substitution key</t>
        </r>
      </text>
    </comment>
    <comment ref="B50" authorId="0" shapeId="0">
      <text>
        <r>
          <rPr>
            <b/>
            <sz val="20"/>
            <color indexed="81"/>
            <rFont val="Tahoma"/>
            <family val="2"/>
          </rPr>
          <t>substitution key</t>
        </r>
      </text>
    </comment>
  </commentList>
</comments>
</file>

<file path=xl/sharedStrings.xml><?xml version="1.0" encoding="utf-8"?>
<sst xmlns="http://schemas.openxmlformats.org/spreadsheetml/2006/main" count="19" uniqueCount="13">
  <si>
    <t>+</t>
    <phoneticPr fontId="2" type="noConversion"/>
  </si>
  <si>
    <t>â</t>
    <phoneticPr fontId="2" type="noConversion"/>
  </si>
  <si>
    <t>ABCDEFGHIJKLMNOPQRSTUVWXYZ</t>
    <phoneticPr fontId="2" type="noConversion"/>
  </si>
  <si>
    <t>à</t>
    <phoneticPr fontId="2" type="noConversion"/>
  </si>
  <si>
    <t>Simon is a dog lover.</t>
  </si>
  <si>
    <t>Information Communication</t>
    <phoneticPr fontId="2" type="noConversion"/>
  </si>
  <si>
    <t>Every dog has his day.</t>
    <phoneticPr fontId="2" type="noConversion"/>
  </si>
  <si>
    <t>First come first served.</t>
    <phoneticPr fontId="2" type="noConversion"/>
  </si>
  <si>
    <t>No pains, no gains.</t>
    <phoneticPr fontId="2" type="noConversion"/>
  </si>
  <si>
    <t>key</t>
    <phoneticPr fontId="2" type="noConversion"/>
  </si>
  <si>
    <t>http://practicalcryptography.com/ciphers/</t>
    <phoneticPr fontId="2" type="noConversion"/>
  </si>
  <si>
    <t>Caesar Cipher</t>
  </si>
  <si>
    <t>Simple Substitution Cipher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</si>
</sst>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onsolas"/>
      <family val="3"/>
    </font>
    <font>
      <sz val="9"/>
      <name val="新細明體"/>
      <family val="2"/>
      <charset val="136"/>
      <scheme val="minor"/>
    </font>
    <font>
      <sz val="18"/>
      <color theme="1"/>
      <name val="Consolas"/>
      <family val="3"/>
    </font>
    <font>
      <sz val="18"/>
      <color theme="1"/>
      <name val="Wingdings"/>
      <charset val="2"/>
    </font>
    <font>
      <sz val="18"/>
      <color rgb="FFFF0000"/>
      <name val="Consolas"/>
      <family val="3"/>
    </font>
    <font>
      <sz val="18"/>
      <color rgb="FF00B050"/>
      <name val="Consolas"/>
      <family val="3"/>
    </font>
    <font>
      <b/>
      <sz val="20"/>
      <color indexed="81"/>
      <name val="Tahoma"/>
      <family val="2"/>
    </font>
    <font>
      <sz val="18"/>
      <color rgb="FF00B0F0"/>
      <name val="Consolas"/>
      <family val="3"/>
    </font>
    <font>
      <u/>
      <sz val="12"/>
      <color theme="10"/>
      <name val="新細明體"/>
      <family val="2"/>
      <charset val="136"/>
      <scheme val="minor"/>
    </font>
    <font>
      <u/>
      <sz val="16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</cellXfs>
  <cellStyles count="2">
    <cellStyle name="一般" xfId="0" builtinId="0"/>
    <cellStyle name="超連結" xfId="1" builtinId="8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7</xdr:row>
      <xdr:rowOff>285750</xdr:rowOff>
    </xdr:from>
    <xdr:to>
      <xdr:col>12</xdr:col>
      <xdr:colOff>212925</xdr:colOff>
      <xdr:row>9</xdr:row>
      <xdr:rowOff>127200</xdr:rowOff>
    </xdr:to>
    <xdr:sp macro="" textlink="">
      <xdr:nvSpPr>
        <xdr:cNvPr id="2" name="橢圓 1"/>
        <xdr:cNvSpPr/>
      </xdr:nvSpPr>
      <xdr:spPr>
        <a:xfrm>
          <a:off x="4010025" y="2352675"/>
          <a:ext cx="432000" cy="432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TW" sz="1400"/>
            <a:t>1</a:t>
          </a:r>
          <a:endParaRPr lang="zh-TW" altLang="en-US" sz="1400"/>
        </a:p>
      </xdr:txBody>
    </xdr:sp>
    <xdr:clientData/>
  </xdr:twoCellAnchor>
  <xdr:twoCellAnchor>
    <xdr:from>
      <xdr:col>11</xdr:col>
      <xdr:colOff>133350</xdr:colOff>
      <xdr:row>53</xdr:row>
      <xdr:rowOff>66675</xdr:rowOff>
    </xdr:from>
    <xdr:to>
      <xdr:col>12</xdr:col>
      <xdr:colOff>212925</xdr:colOff>
      <xdr:row>54</xdr:row>
      <xdr:rowOff>203400</xdr:rowOff>
    </xdr:to>
    <xdr:sp macro="" textlink="">
      <xdr:nvSpPr>
        <xdr:cNvPr id="4" name="橢圓 3"/>
        <xdr:cNvSpPr/>
      </xdr:nvSpPr>
      <xdr:spPr>
        <a:xfrm>
          <a:off x="4010025" y="5972175"/>
          <a:ext cx="432000" cy="432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TW" sz="1400"/>
            <a:t>2</a:t>
          </a:r>
          <a:endParaRPr lang="zh-TW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practicalcryptography.com/cipher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9"/>
  <sheetViews>
    <sheetView tabSelected="1" topLeftCell="A7" workbookViewId="0">
      <selection activeCell="AA50" sqref="AA50"/>
    </sheetView>
  </sheetViews>
  <sheetFormatPr defaultRowHeight="16.5" x14ac:dyDescent="0.25"/>
  <cols>
    <col min="1" max="26" width="4.625" style="1" customWidth="1"/>
    <col min="27" max="27" width="46.125" bestFit="1" customWidth="1"/>
  </cols>
  <sheetData>
    <row r="1" spans="1:27" ht="23.25" x14ac:dyDescent="0.25">
      <c r="A1" s="6" t="str">
        <f>CHAR(A2)</f>
        <v>A</v>
      </c>
      <c r="B1" s="6" t="str">
        <f t="shared" ref="B1:Z1" si="0">CHAR(B2)</f>
        <v>B</v>
      </c>
      <c r="C1" s="6" t="str">
        <f t="shared" si="0"/>
        <v>C</v>
      </c>
      <c r="D1" s="6" t="str">
        <f t="shared" si="0"/>
        <v>D</v>
      </c>
      <c r="E1" s="6" t="str">
        <f t="shared" si="0"/>
        <v>E</v>
      </c>
      <c r="F1" s="6" t="str">
        <f t="shared" si="0"/>
        <v>F</v>
      </c>
      <c r="G1" s="6" t="str">
        <f t="shared" si="0"/>
        <v>G</v>
      </c>
      <c r="H1" s="6" t="str">
        <f t="shared" si="0"/>
        <v>H</v>
      </c>
      <c r="I1" s="6" t="str">
        <f t="shared" si="0"/>
        <v>I</v>
      </c>
      <c r="J1" s="6" t="str">
        <f t="shared" si="0"/>
        <v>J</v>
      </c>
      <c r="K1" s="6" t="str">
        <f t="shared" si="0"/>
        <v>K</v>
      </c>
      <c r="L1" s="6" t="str">
        <f t="shared" si="0"/>
        <v>L</v>
      </c>
      <c r="M1" s="6" t="str">
        <f t="shared" si="0"/>
        <v>M</v>
      </c>
      <c r="N1" s="6" t="str">
        <f t="shared" si="0"/>
        <v>N</v>
      </c>
      <c r="O1" s="6" t="str">
        <f t="shared" si="0"/>
        <v>O</v>
      </c>
      <c r="P1" s="6" t="str">
        <f t="shared" si="0"/>
        <v>P</v>
      </c>
      <c r="Q1" s="6" t="str">
        <f t="shared" si="0"/>
        <v>Q</v>
      </c>
      <c r="R1" s="6" t="str">
        <f t="shared" si="0"/>
        <v>R</v>
      </c>
      <c r="S1" s="6" t="str">
        <f t="shared" si="0"/>
        <v>S</v>
      </c>
      <c r="T1" s="6" t="str">
        <f t="shared" si="0"/>
        <v>T</v>
      </c>
      <c r="U1" s="6" t="str">
        <f t="shared" si="0"/>
        <v>U</v>
      </c>
      <c r="V1" s="6" t="str">
        <f t="shared" si="0"/>
        <v>V</v>
      </c>
      <c r="W1" s="6" t="str">
        <f t="shared" si="0"/>
        <v>W</v>
      </c>
      <c r="X1" s="6" t="str">
        <f t="shared" si="0"/>
        <v>X</v>
      </c>
      <c r="Y1" s="6" t="str">
        <f t="shared" si="0"/>
        <v>Y</v>
      </c>
      <c r="Z1" s="6" t="str">
        <f t="shared" si="0"/>
        <v>Z</v>
      </c>
      <c r="AA1" s="6" t="s">
        <v>11</v>
      </c>
    </row>
    <row r="2" spans="1:27" ht="23.25" x14ac:dyDescent="0.25">
      <c r="A2" s="3">
        <v>65</v>
      </c>
      <c r="B2" s="3">
        <v>66</v>
      </c>
      <c r="C2" s="3">
        <v>67</v>
      </c>
      <c r="D2" s="3">
        <v>68</v>
      </c>
      <c r="E2" s="3">
        <v>69</v>
      </c>
      <c r="F2" s="3">
        <v>70</v>
      </c>
      <c r="G2" s="3">
        <v>71</v>
      </c>
      <c r="H2" s="3">
        <v>72</v>
      </c>
      <c r="I2" s="3">
        <v>73</v>
      </c>
      <c r="J2" s="3">
        <v>74</v>
      </c>
      <c r="K2" s="3">
        <v>75</v>
      </c>
      <c r="L2" s="3">
        <v>76</v>
      </c>
      <c r="M2" s="3">
        <v>77</v>
      </c>
      <c r="N2" s="3">
        <v>78</v>
      </c>
      <c r="O2" s="3">
        <v>79</v>
      </c>
      <c r="P2" s="3">
        <v>80</v>
      </c>
      <c r="Q2" s="3">
        <v>81</v>
      </c>
      <c r="R2" s="3">
        <v>82</v>
      </c>
      <c r="S2" s="3">
        <v>83</v>
      </c>
      <c r="T2" s="3">
        <v>84</v>
      </c>
      <c r="U2" s="3">
        <v>85</v>
      </c>
      <c r="V2" s="3">
        <v>86</v>
      </c>
      <c r="W2" s="3">
        <v>87</v>
      </c>
      <c r="X2" s="3">
        <v>88</v>
      </c>
      <c r="Y2" s="3">
        <v>89</v>
      </c>
      <c r="Z2" s="3">
        <v>90</v>
      </c>
    </row>
    <row r="3" spans="1:27" ht="23.25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ht="23.25" x14ac:dyDescent="0.25">
      <c r="A4" s="7" t="str">
        <f>CHAR(A5)</f>
        <v>I</v>
      </c>
      <c r="B4" s="7" t="str">
        <f t="shared" ref="B4:Z4" si="1">CHAR(B5)</f>
        <v>J</v>
      </c>
      <c r="C4" s="7" t="str">
        <f t="shared" si="1"/>
        <v>K</v>
      </c>
      <c r="D4" s="7" t="str">
        <f t="shared" si="1"/>
        <v>L</v>
      </c>
      <c r="E4" s="7" t="str">
        <f t="shared" si="1"/>
        <v>M</v>
      </c>
      <c r="F4" s="7" t="str">
        <f t="shared" si="1"/>
        <v>N</v>
      </c>
      <c r="G4" s="7" t="str">
        <f t="shared" si="1"/>
        <v>O</v>
      </c>
      <c r="H4" s="7" t="str">
        <f t="shared" si="1"/>
        <v>P</v>
      </c>
      <c r="I4" s="7" t="str">
        <f t="shared" si="1"/>
        <v>Q</v>
      </c>
      <c r="J4" s="7" t="str">
        <f t="shared" si="1"/>
        <v>R</v>
      </c>
      <c r="K4" s="7" t="str">
        <f t="shared" si="1"/>
        <v>S</v>
      </c>
      <c r="L4" s="7" t="str">
        <f t="shared" si="1"/>
        <v>T</v>
      </c>
      <c r="M4" s="7" t="str">
        <f t="shared" si="1"/>
        <v>U</v>
      </c>
      <c r="N4" s="7" t="str">
        <f t="shared" si="1"/>
        <v>V</v>
      </c>
      <c r="O4" s="7" t="str">
        <f t="shared" si="1"/>
        <v>W</v>
      </c>
      <c r="P4" s="7" t="str">
        <f t="shared" si="1"/>
        <v>X</v>
      </c>
      <c r="Q4" s="7" t="str">
        <f t="shared" si="1"/>
        <v>Y</v>
      </c>
      <c r="R4" s="7" t="str">
        <f t="shared" si="1"/>
        <v>Z</v>
      </c>
      <c r="S4" s="7" t="str">
        <f t="shared" si="1"/>
        <v>A</v>
      </c>
      <c r="T4" s="7" t="str">
        <f t="shared" si="1"/>
        <v>B</v>
      </c>
      <c r="U4" s="7" t="str">
        <f t="shared" si="1"/>
        <v>C</v>
      </c>
      <c r="V4" s="7" t="str">
        <f t="shared" si="1"/>
        <v>D</v>
      </c>
      <c r="W4" s="7" t="str">
        <f t="shared" si="1"/>
        <v>E</v>
      </c>
      <c r="X4" s="7" t="str">
        <f t="shared" si="1"/>
        <v>F</v>
      </c>
      <c r="Y4" s="7" t="str">
        <f t="shared" si="1"/>
        <v>G</v>
      </c>
      <c r="Z4" s="7" t="str">
        <f t="shared" si="1"/>
        <v>H</v>
      </c>
    </row>
    <row r="5" spans="1:27" ht="23.25" x14ac:dyDescent="0.25">
      <c r="A5" s="3">
        <f t="shared" ref="A5:Z5" si="2">IF(A2+$B7&lt;=90,A2+$B7,A2+$B7-26)</f>
        <v>73</v>
      </c>
      <c r="B5" s="3">
        <f t="shared" si="2"/>
        <v>74</v>
      </c>
      <c r="C5" s="3">
        <f t="shared" si="2"/>
        <v>75</v>
      </c>
      <c r="D5" s="3">
        <f t="shared" si="2"/>
        <v>76</v>
      </c>
      <c r="E5" s="3">
        <f t="shared" si="2"/>
        <v>77</v>
      </c>
      <c r="F5" s="3">
        <f t="shared" si="2"/>
        <v>78</v>
      </c>
      <c r="G5" s="3">
        <f t="shared" si="2"/>
        <v>79</v>
      </c>
      <c r="H5" s="3">
        <f t="shared" si="2"/>
        <v>80</v>
      </c>
      <c r="I5" s="3">
        <f t="shared" si="2"/>
        <v>81</v>
      </c>
      <c r="J5" s="3">
        <f t="shared" si="2"/>
        <v>82</v>
      </c>
      <c r="K5" s="3">
        <f t="shared" si="2"/>
        <v>83</v>
      </c>
      <c r="L5" s="3">
        <f t="shared" si="2"/>
        <v>84</v>
      </c>
      <c r="M5" s="3">
        <f t="shared" si="2"/>
        <v>85</v>
      </c>
      <c r="N5" s="3">
        <f t="shared" si="2"/>
        <v>86</v>
      </c>
      <c r="O5" s="3">
        <f t="shared" si="2"/>
        <v>87</v>
      </c>
      <c r="P5" s="3">
        <f t="shared" si="2"/>
        <v>88</v>
      </c>
      <c r="Q5" s="3">
        <f t="shared" si="2"/>
        <v>89</v>
      </c>
      <c r="R5" s="3">
        <f t="shared" si="2"/>
        <v>90</v>
      </c>
      <c r="S5" s="3">
        <f t="shared" si="2"/>
        <v>65</v>
      </c>
      <c r="T5" s="3">
        <f t="shared" si="2"/>
        <v>66</v>
      </c>
      <c r="U5" s="3">
        <f t="shared" si="2"/>
        <v>67</v>
      </c>
      <c r="V5" s="3">
        <f t="shared" si="2"/>
        <v>68</v>
      </c>
      <c r="W5" s="3">
        <f t="shared" si="2"/>
        <v>69</v>
      </c>
      <c r="X5" s="3">
        <f t="shared" si="2"/>
        <v>70</v>
      </c>
      <c r="Y5" s="3">
        <f t="shared" si="2"/>
        <v>71</v>
      </c>
      <c r="Z5" s="3">
        <f t="shared" si="2"/>
        <v>72</v>
      </c>
    </row>
    <row r="6" spans="1:27" ht="23.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 t="s">
        <v>8</v>
      </c>
    </row>
    <row r="7" spans="1:27" ht="23.25" x14ac:dyDescent="0.25">
      <c r="A7" s="2" t="s">
        <v>0</v>
      </c>
      <c r="B7" s="15">
        <v>8</v>
      </c>
      <c r="C7" s="12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 t="s">
        <v>4</v>
      </c>
    </row>
    <row r="8" spans="1:27" ht="23.25" x14ac:dyDescent="0.25">
      <c r="A8" s="1" t="s">
        <v>9</v>
      </c>
      <c r="B8" s="17" t="str">
        <f>A4&amp;B4&amp;C4&amp;D4&amp;E4&amp;F4&amp;G4&amp;H4&amp;I4&amp;J4&amp;K4&amp;L4&amp;M4&amp;N4&amp;O4&amp;P4&amp;Q4&amp;R4&amp;S4&amp;T4&amp;U4&amp;V4&amp;W4&amp;X4&amp;Y4&amp;Z4</f>
        <v>IJKLMNOPQRSTUVWXYZABCDEFGH</v>
      </c>
      <c r="D8" s="2"/>
      <c r="E8" s="2"/>
      <c r="F8" s="2"/>
      <c r="G8" s="2"/>
      <c r="H8" s="2"/>
      <c r="J8" s="2"/>
      <c r="K8" s="2"/>
      <c r="L8" s="2"/>
      <c r="M8" s="2"/>
      <c r="N8" s="2"/>
      <c r="O8" s="18" t="s">
        <v>10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8" t="s">
        <v>6</v>
      </c>
    </row>
    <row r="9" spans="1:27" ht="23.25" x14ac:dyDescent="0.25">
      <c r="A9" s="16" t="s">
        <v>4</v>
      </c>
      <c r="B9" s="2"/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8" t="s">
        <v>7</v>
      </c>
    </row>
    <row r="10" spans="1:27" ht="23.25" x14ac:dyDescent="0.25">
      <c r="A10" s="4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 t="s">
        <v>5</v>
      </c>
    </row>
    <row r="11" spans="1:27" ht="23.25" x14ac:dyDescent="0.25">
      <c r="A11" s="5" t="str">
        <f t="shared" ref="A11:Z11" si="3">MID($A$9,COLUMN(),1)</f>
        <v>S</v>
      </c>
      <c r="B11" s="5" t="str">
        <f t="shared" si="3"/>
        <v>i</v>
      </c>
      <c r="C11" s="5" t="str">
        <f t="shared" si="3"/>
        <v>m</v>
      </c>
      <c r="D11" s="5" t="str">
        <f t="shared" si="3"/>
        <v>o</v>
      </c>
      <c r="E11" s="5" t="str">
        <f t="shared" si="3"/>
        <v>n</v>
      </c>
      <c r="F11" s="5" t="str">
        <f t="shared" si="3"/>
        <v xml:space="preserve"> </v>
      </c>
      <c r="G11" s="5" t="str">
        <f t="shared" si="3"/>
        <v>i</v>
      </c>
      <c r="H11" s="5" t="str">
        <f t="shared" si="3"/>
        <v>s</v>
      </c>
      <c r="I11" s="5" t="str">
        <f t="shared" si="3"/>
        <v xml:space="preserve"> </v>
      </c>
      <c r="J11" s="5" t="str">
        <f t="shared" si="3"/>
        <v>a</v>
      </c>
      <c r="K11" s="5" t="str">
        <f t="shared" si="3"/>
        <v xml:space="preserve"> </v>
      </c>
      <c r="L11" s="5" t="str">
        <f t="shared" si="3"/>
        <v>d</v>
      </c>
      <c r="M11" s="5" t="str">
        <f t="shared" si="3"/>
        <v>o</v>
      </c>
      <c r="N11" s="5" t="str">
        <f t="shared" si="3"/>
        <v>g</v>
      </c>
      <c r="O11" s="5" t="str">
        <f t="shared" si="3"/>
        <v xml:space="preserve"> </v>
      </c>
      <c r="P11" s="5" t="str">
        <f t="shared" si="3"/>
        <v>l</v>
      </c>
      <c r="Q11" s="5" t="str">
        <f t="shared" si="3"/>
        <v>o</v>
      </c>
      <c r="R11" s="5" t="str">
        <f t="shared" si="3"/>
        <v>v</v>
      </c>
      <c r="S11" s="5" t="str">
        <f t="shared" si="3"/>
        <v>e</v>
      </c>
      <c r="T11" s="5" t="str">
        <f t="shared" si="3"/>
        <v>r</v>
      </c>
      <c r="U11" s="5" t="str">
        <f t="shared" si="3"/>
        <v>.</v>
      </c>
      <c r="V11" s="5" t="str">
        <f t="shared" si="3"/>
        <v/>
      </c>
      <c r="W11" s="5" t="str">
        <f t="shared" si="3"/>
        <v/>
      </c>
      <c r="X11" s="5" t="str">
        <f t="shared" si="3"/>
        <v/>
      </c>
      <c r="Y11" s="5" t="str">
        <f t="shared" si="3"/>
        <v/>
      </c>
      <c r="Z11" s="5" t="str">
        <f t="shared" si="3"/>
        <v/>
      </c>
    </row>
    <row r="12" spans="1:27" ht="23.25" x14ac:dyDescent="0.25">
      <c r="A12" s="4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 ht="23.25" x14ac:dyDescent="0.25">
      <c r="A13" s="14" t="str">
        <f t="shared" ref="A13:Z13" si="4">IF(ISERROR(HLOOKUP(A11,codetable,4,FALSE)),"",HLOOKUP(A11,codetable,4,FALSE))</f>
        <v>A</v>
      </c>
      <c r="B13" s="14" t="str">
        <f t="shared" si="4"/>
        <v>Q</v>
      </c>
      <c r="C13" s="14" t="str">
        <f t="shared" si="4"/>
        <v>U</v>
      </c>
      <c r="D13" s="14" t="str">
        <f t="shared" si="4"/>
        <v>W</v>
      </c>
      <c r="E13" s="14" t="str">
        <f t="shared" si="4"/>
        <v>V</v>
      </c>
      <c r="F13" s="14" t="str">
        <f t="shared" si="4"/>
        <v/>
      </c>
      <c r="G13" s="14" t="str">
        <f t="shared" si="4"/>
        <v>Q</v>
      </c>
      <c r="H13" s="14" t="str">
        <f t="shared" si="4"/>
        <v>A</v>
      </c>
      <c r="I13" s="14" t="str">
        <f t="shared" si="4"/>
        <v/>
      </c>
      <c r="J13" s="14" t="str">
        <f t="shared" si="4"/>
        <v>I</v>
      </c>
      <c r="K13" s="14" t="str">
        <f t="shared" si="4"/>
        <v/>
      </c>
      <c r="L13" s="14" t="str">
        <f t="shared" si="4"/>
        <v>L</v>
      </c>
      <c r="M13" s="14" t="str">
        <f t="shared" si="4"/>
        <v>W</v>
      </c>
      <c r="N13" s="14" t="str">
        <f t="shared" si="4"/>
        <v>O</v>
      </c>
      <c r="O13" s="14" t="str">
        <f t="shared" si="4"/>
        <v/>
      </c>
      <c r="P13" s="14" t="str">
        <f t="shared" si="4"/>
        <v>T</v>
      </c>
      <c r="Q13" s="14" t="str">
        <f t="shared" si="4"/>
        <v>W</v>
      </c>
      <c r="R13" s="14" t="str">
        <f t="shared" si="4"/>
        <v>D</v>
      </c>
      <c r="S13" s="14" t="str">
        <f t="shared" si="4"/>
        <v>M</v>
      </c>
      <c r="T13" s="14" t="str">
        <f t="shared" si="4"/>
        <v>Z</v>
      </c>
      <c r="U13" s="14" t="str">
        <f t="shared" si="4"/>
        <v/>
      </c>
      <c r="V13" s="14" t="str">
        <f t="shared" si="4"/>
        <v/>
      </c>
      <c r="W13" s="14" t="str">
        <f t="shared" si="4"/>
        <v/>
      </c>
      <c r="X13" s="14" t="str">
        <f t="shared" si="4"/>
        <v/>
      </c>
      <c r="Y13" s="14" t="str">
        <f t="shared" si="4"/>
        <v/>
      </c>
      <c r="Z13" s="14" t="str">
        <f t="shared" si="4"/>
        <v/>
      </c>
    </row>
    <row r="14" spans="1:27" ht="23.2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 ht="23.2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 ht="23.25" x14ac:dyDescent="0.25">
      <c r="A16" s="1" t="s">
        <v>9</v>
      </c>
      <c r="B16" s="9" t="s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hidden="1" x14ac:dyDescent="0.25">
      <c r="A17" s="2">
        <f ca="1">RANDBETWEEN(1,LEN(A$9)/2)</f>
        <v>9</v>
      </c>
      <c r="B17" s="8" t="str">
        <f ca="1">MID(B16,A17+1,1)&amp;LEFT(B16,A17)&amp;RIGHT(B16,LEN(B16)-A17-2)&amp;MID(B16,A17+2,1)</f>
        <v>JABCDEFGHILMNOPQRSTUVWXYZK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.25" hidden="1" x14ac:dyDescent="0.25">
      <c r="A18" s="2">
        <f t="shared" ref="A18:A50" ca="1" si="5">RANDBETWEEN(1,LEN(A$9)/2)</f>
        <v>2</v>
      </c>
      <c r="B18" s="8" t="str">
        <f t="shared" ref="B18:B50" ca="1" si="6">MID(B17,A18+1,1)&amp;LEFT(B17,A18)&amp;RIGHT(B17,LEN(B17)-A18-2)&amp;MID(B17,A18+2,1)</f>
        <v>BJADEFGHILMNOPQRSTUVWXYZKC</v>
      </c>
      <c r="C18" s="2"/>
      <c r="D18" s="2"/>
      <c r="E18" s="2"/>
      <c r="F18" s="2"/>
      <c r="G18" s="2"/>
      <c r="H18" s="2"/>
      <c r="I18" s="2"/>
      <c r="J18" s="2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.25" hidden="1" x14ac:dyDescent="0.25">
      <c r="A19" s="2">
        <f t="shared" ca="1" si="5"/>
        <v>3</v>
      </c>
      <c r="B19" s="8" t="str">
        <f t="shared" ca="1" si="6"/>
        <v>DBJAFGHILMNOPQRSTUVWXYZKCE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hidden="1" x14ac:dyDescent="0.25">
      <c r="A20" s="2">
        <f t="shared" ca="1" si="5"/>
        <v>3</v>
      </c>
      <c r="B20" s="8" t="str">
        <f t="shared" ca="1" si="6"/>
        <v>ADBJGHILMNOPQRSTUVWXYZKCEF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3.25" hidden="1" x14ac:dyDescent="0.25">
      <c r="A21" s="2">
        <f t="shared" ca="1" si="5"/>
        <v>3</v>
      </c>
      <c r="B21" s="8" t="str">
        <f t="shared" ca="1" si="6"/>
        <v>JADBHILMNOPQRSTUVWXYZKCEFG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.25" hidden="1" x14ac:dyDescent="0.25">
      <c r="A22" s="2">
        <f t="shared" ca="1" si="5"/>
        <v>8</v>
      </c>
      <c r="B22" s="8" t="str">
        <f t="shared" ca="1" si="6"/>
        <v>NJADBHILMPQRSTUVWXYZKCEFGO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.25" hidden="1" x14ac:dyDescent="0.25">
      <c r="A23" s="2">
        <f t="shared" ca="1" si="5"/>
        <v>8</v>
      </c>
      <c r="B23" s="8" t="str">
        <f t="shared" ca="1" si="6"/>
        <v>MNJADBHILQRSTUVWXYZKCEFGOP</v>
      </c>
    </row>
    <row r="24" spans="1:26" ht="23.25" hidden="1" x14ac:dyDescent="0.25">
      <c r="A24" s="2">
        <f t="shared" ca="1" si="5"/>
        <v>5</v>
      </c>
      <c r="B24" s="8" t="str">
        <f t="shared" ca="1" si="6"/>
        <v>BMNJADILQRSTUVWXYZKCEFGOPH</v>
      </c>
    </row>
    <row r="25" spans="1:26" ht="23.25" hidden="1" x14ac:dyDescent="0.25">
      <c r="A25" s="2">
        <f t="shared" ca="1" si="5"/>
        <v>6</v>
      </c>
      <c r="B25" s="8" t="str">
        <f t="shared" ca="1" si="6"/>
        <v>IBMNJADQRSTUVWXYZKCEFGOPHL</v>
      </c>
    </row>
    <row r="26" spans="1:26" ht="23.25" hidden="1" x14ac:dyDescent="0.25">
      <c r="A26" s="2">
        <f t="shared" ca="1" si="5"/>
        <v>9</v>
      </c>
      <c r="B26" s="8" t="str">
        <f t="shared" ca="1" si="6"/>
        <v>SIBMNJADQRUVWXYZKCEFGOPHLT</v>
      </c>
    </row>
    <row r="27" spans="1:26" ht="23.25" hidden="1" x14ac:dyDescent="0.25">
      <c r="A27" s="2">
        <f t="shared" ca="1" si="5"/>
        <v>4</v>
      </c>
      <c r="B27" s="8" t="str">
        <f t="shared" ca="1" si="6"/>
        <v>NSIBMADQRUVWXYZKCEFGOPHLTJ</v>
      </c>
    </row>
    <row r="28" spans="1:26" ht="23.25" hidden="1" x14ac:dyDescent="0.25">
      <c r="A28" s="2">
        <f t="shared" ca="1" si="5"/>
        <v>5</v>
      </c>
      <c r="B28" s="8" t="str">
        <f t="shared" ca="1" si="6"/>
        <v>ANSIBMQRUVWXYZKCEFGOPHLTJD</v>
      </c>
    </row>
    <row r="29" spans="1:26" ht="23.25" hidden="1" x14ac:dyDescent="0.25">
      <c r="A29" s="2">
        <f t="shared" ca="1" si="5"/>
        <v>6</v>
      </c>
      <c r="B29" s="8" t="str">
        <f t="shared" ca="1" si="6"/>
        <v>QANSIBMUVWXYZKCEFGOPHLTJDR</v>
      </c>
    </row>
    <row r="30" spans="1:26" ht="23.25" hidden="1" x14ac:dyDescent="0.25">
      <c r="A30" s="2">
        <f t="shared" ca="1" si="5"/>
        <v>7</v>
      </c>
      <c r="B30" s="8" t="str">
        <f t="shared" ca="1" si="6"/>
        <v>UQANSIBMWXYZKCEFGOPHLTJDRV</v>
      </c>
    </row>
    <row r="31" spans="1:26" ht="23.25" hidden="1" x14ac:dyDescent="0.25">
      <c r="A31" s="2">
        <f t="shared" ca="1" si="5"/>
        <v>7</v>
      </c>
      <c r="B31" s="8" t="str">
        <f t="shared" ca="1" si="6"/>
        <v>MUQANSIBXYZKCEFGOPHLTJDRVW</v>
      </c>
    </row>
    <row r="32" spans="1:26" ht="23.25" hidden="1" x14ac:dyDescent="0.25">
      <c r="A32" s="2">
        <f t="shared" ca="1" si="5"/>
        <v>10</v>
      </c>
      <c r="B32" s="8" t="str">
        <f t="shared" ca="1" si="6"/>
        <v>ZMUQANSIBXYCEFGOPHLTJDRVWK</v>
      </c>
    </row>
    <row r="33" spans="1:2" ht="23.25" hidden="1" x14ac:dyDescent="0.25">
      <c r="A33" s="2">
        <f t="shared" ca="1" si="5"/>
        <v>3</v>
      </c>
      <c r="B33" s="8" t="str">
        <f t="shared" ca="1" si="6"/>
        <v>QZMUNSIBXYCEFGOPHLTJDRVWKA</v>
      </c>
    </row>
    <row r="34" spans="1:2" ht="23.25" hidden="1" x14ac:dyDescent="0.25">
      <c r="A34" s="2">
        <f t="shared" ca="1" si="5"/>
        <v>7</v>
      </c>
      <c r="B34" s="8" t="str">
        <f t="shared" ca="1" si="6"/>
        <v>BQZMUNSIYCEFGOPHLTJDRVWKAX</v>
      </c>
    </row>
    <row r="35" spans="1:2" ht="23.25" hidden="1" x14ac:dyDescent="0.25">
      <c r="A35" s="2">
        <f t="shared" ca="1" si="5"/>
        <v>3</v>
      </c>
      <c r="B35" s="8" t="str">
        <f t="shared" ca="1" si="6"/>
        <v>MBQZNSIYCEFGOPHLTJDRVWKAXU</v>
      </c>
    </row>
    <row r="36" spans="1:2" ht="23.25" hidden="1" x14ac:dyDescent="0.25">
      <c r="A36" s="2">
        <f t="shared" ca="1" si="5"/>
        <v>2</v>
      </c>
      <c r="B36" s="8" t="str">
        <f t="shared" ca="1" si="6"/>
        <v>QMBNSIYCEFGOPHLTJDRVWKAXUZ</v>
      </c>
    </row>
    <row r="37" spans="1:2" ht="23.25" hidden="1" x14ac:dyDescent="0.25">
      <c r="A37" s="2">
        <f t="shared" ca="1" si="5"/>
        <v>1</v>
      </c>
      <c r="B37" s="8" t="str">
        <f t="shared" ca="1" si="6"/>
        <v>MQNSIYCEFGOPHLTJDRVWKAXUZB</v>
      </c>
    </row>
    <row r="38" spans="1:2" ht="23.25" hidden="1" x14ac:dyDescent="0.25">
      <c r="A38" s="2">
        <f t="shared" ca="1" si="5"/>
        <v>8</v>
      </c>
      <c r="B38" s="8" t="str">
        <f t="shared" ca="1" si="6"/>
        <v>FMQNSIYCEOPHLTJDRVWKAXUZBG</v>
      </c>
    </row>
    <row r="39" spans="1:2" ht="23.25" hidden="1" x14ac:dyDescent="0.25">
      <c r="A39" s="2">
        <f t="shared" ca="1" si="5"/>
        <v>10</v>
      </c>
      <c r="B39" s="8" t="str">
        <f t="shared" ca="1" si="6"/>
        <v>PFMQNSIYCEOLTJDRVWKAXUZBGH</v>
      </c>
    </row>
    <row r="40" spans="1:2" ht="23.25" hidden="1" x14ac:dyDescent="0.25">
      <c r="A40" s="2">
        <f t="shared" ca="1" si="5"/>
        <v>10</v>
      </c>
      <c r="B40" s="8" t="str">
        <f t="shared" ca="1" si="6"/>
        <v>OPFMQNSIYCETJDRVWKAXUZBGHL</v>
      </c>
    </row>
    <row r="41" spans="1:2" ht="23.25" hidden="1" x14ac:dyDescent="0.25">
      <c r="A41" s="2">
        <f t="shared" ca="1" si="5"/>
        <v>2</v>
      </c>
      <c r="B41" s="8" t="str">
        <f t="shared" ca="1" si="6"/>
        <v>FOPQNSIYCETJDRVWKAXUZBGHLM</v>
      </c>
    </row>
    <row r="42" spans="1:2" ht="23.25" hidden="1" x14ac:dyDescent="0.25">
      <c r="A42" s="2">
        <f t="shared" ca="1" si="5"/>
        <v>5</v>
      </c>
      <c r="B42" s="8" t="str">
        <f t="shared" ca="1" si="6"/>
        <v>SFOPQNYCETJDRVWKAXUZBGHLMI</v>
      </c>
    </row>
    <row r="43" spans="1:2" ht="23.25" hidden="1" x14ac:dyDescent="0.25">
      <c r="A43" s="2">
        <f t="shared" ca="1" si="5"/>
        <v>2</v>
      </c>
      <c r="B43" s="8" t="str">
        <f t="shared" ca="1" si="6"/>
        <v>OSFQNYCETJDRVWKAXUZBGHLMIP</v>
      </c>
    </row>
    <row r="44" spans="1:2" ht="23.25" hidden="1" x14ac:dyDescent="0.25">
      <c r="A44" s="2">
        <f t="shared" ca="1" si="5"/>
        <v>7</v>
      </c>
      <c r="B44" s="8" t="str">
        <f t="shared" ca="1" si="6"/>
        <v>EOSFQNYCJDRVWKAXUZBGHLMIPT</v>
      </c>
    </row>
    <row r="45" spans="1:2" ht="23.25" hidden="1" x14ac:dyDescent="0.25">
      <c r="A45" s="2">
        <f t="shared" ca="1" si="5"/>
        <v>3</v>
      </c>
      <c r="B45" s="8" t="str">
        <f t="shared" ca="1" si="6"/>
        <v>FEOSNYCJDRVWKAXUZBGHLMIPTQ</v>
      </c>
    </row>
    <row r="46" spans="1:2" ht="23.25" hidden="1" x14ac:dyDescent="0.25">
      <c r="A46" s="2">
        <f t="shared" ca="1" si="5"/>
        <v>2</v>
      </c>
      <c r="B46" s="8" t="str">
        <f t="shared" ca="1" si="6"/>
        <v>OFENYCJDRVWKAXUZBGHLMIPTQS</v>
      </c>
    </row>
    <row r="47" spans="1:2" ht="23.25" hidden="1" x14ac:dyDescent="0.25">
      <c r="A47" s="2">
        <f t="shared" ca="1" si="5"/>
        <v>5</v>
      </c>
      <c r="B47" s="8" t="str">
        <f t="shared" ca="1" si="6"/>
        <v>COFENYDRVWKAXUZBGHLMIPTQSJ</v>
      </c>
    </row>
    <row r="48" spans="1:2" ht="23.25" hidden="1" x14ac:dyDescent="0.25">
      <c r="A48" s="2">
        <f t="shared" ca="1" si="5"/>
        <v>3</v>
      </c>
      <c r="B48" s="8" t="str">
        <f t="shared" ca="1" si="6"/>
        <v>ECOFYDRVWKAXUZBGHLMIPTQSJN</v>
      </c>
    </row>
    <row r="49" spans="1:27" ht="23.25" hidden="1" x14ac:dyDescent="0.25">
      <c r="A49" s="2">
        <f t="shared" ca="1" si="5"/>
        <v>9</v>
      </c>
      <c r="B49" s="8" t="str">
        <f t="shared" ca="1" si="6"/>
        <v>KECOFYDRVWXUZBGHLMIPTQSJNA</v>
      </c>
    </row>
    <row r="50" spans="1:27" ht="23.25" x14ac:dyDescent="0.25">
      <c r="A50" s="2">
        <f t="shared" ca="1" si="5"/>
        <v>3</v>
      </c>
      <c r="B50" s="10" t="str">
        <f t="shared" ca="1" si="6"/>
        <v>OKECYDRVWXUZBGHLMIPTQSJNAF</v>
      </c>
    </row>
    <row r="51" spans="1:27" ht="23.25" x14ac:dyDescent="0.25">
      <c r="A51" s="11" t="str">
        <f>A1</f>
        <v>A</v>
      </c>
      <c r="B51" s="11" t="str">
        <f t="shared" ref="B51:Z51" si="7">B1</f>
        <v>B</v>
      </c>
      <c r="C51" s="11" t="str">
        <f t="shared" si="7"/>
        <v>C</v>
      </c>
      <c r="D51" s="11" t="str">
        <f t="shared" si="7"/>
        <v>D</v>
      </c>
      <c r="E51" s="11" t="str">
        <f t="shared" si="7"/>
        <v>E</v>
      </c>
      <c r="F51" s="11" t="str">
        <f t="shared" si="7"/>
        <v>F</v>
      </c>
      <c r="G51" s="11" t="str">
        <f t="shared" si="7"/>
        <v>G</v>
      </c>
      <c r="H51" s="11" t="str">
        <f t="shared" si="7"/>
        <v>H</v>
      </c>
      <c r="I51" s="11" t="str">
        <f t="shared" si="7"/>
        <v>I</v>
      </c>
      <c r="J51" s="11" t="str">
        <f t="shared" si="7"/>
        <v>J</v>
      </c>
      <c r="K51" s="11" t="str">
        <f t="shared" si="7"/>
        <v>K</v>
      </c>
      <c r="L51" s="11" t="str">
        <f t="shared" si="7"/>
        <v>L</v>
      </c>
      <c r="M51" s="11" t="str">
        <f t="shared" si="7"/>
        <v>M</v>
      </c>
      <c r="N51" s="11" t="str">
        <f t="shared" si="7"/>
        <v>N</v>
      </c>
      <c r="O51" s="11" t="str">
        <f t="shared" si="7"/>
        <v>O</v>
      </c>
      <c r="P51" s="11" t="str">
        <f t="shared" si="7"/>
        <v>P</v>
      </c>
      <c r="Q51" s="11" t="str">
        <f t="shared" si="7"/>
        <v>Q</v>
      </c>
      <c r="R51" s="11" t="str">
        <f t="shared" si="7"/>
        <v>R</v>
      </c>
      <c r="S51" s="11" t="str">
        <f t="shared" si="7"/>
        <v>S</v>
      </c>
      <c r="T51" s="11" t="str">
        <f t="shared" si="7"/>
        <v>T</v>
      </c>
      <c r="U51" s="11" t="str">
        <f t="shared" si="7"/>
        <v>U</v>
      </c>
      <c r="V51" s="11" t="str">
        <f t="shared" si="7"/>
        <v>V</v>
      </c>
      <c r="W51" s="11" t="str">
        <f t="shared" si="7"/>
        <v>W</v>
      </c>
      <c r="X51" s="11" t="str">
        <f t="shared" si="7"/>
        <v>X</v>
      </c>
      <c r="Y51" s="11" t="str">
        <f t="shared" si="7"/>
        <v>Y</v>
      </c>
      <c r="Z51" s="11" t="str">
        <f t="shared" si="7"/>
        <v>Z</v>
      </c>
      <c r="AA51" s="6" t="s">
        <v>12</v>
      </c>
    </row>
    <row r="52" spans="1:27" ht="23.25" x14ac:dyDescent="0.25">
      <c r="A52" s="4" t="s">
        <v>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7" ht="23.25" x14ac:dyDescent="0.25">
      <c r="A53" s="13" t="str">
        <f ca="1">MID($B$50,COLUMN(),1)</f>
        <v>O</v>
      </c>
      <c r="B53" s="13" t="str">
        <f t="shared" ref="B53:Z53" ca="1" si="8">MID($B$50,COLUMN(),1)</f>
        <v>K</v>
      </c>
      <c r="C53" s="13" t="str">
        <f t="shared" ca="1" si="8"/>
        <v>E</v>
      </c>
      <c r="D53" s="13" t="str">
        <f t="shared" ca="1" si="8"/>
        <v>C</v>
      </c>
      <c r="E53" s="13" t="str">
        <f t="shared" ca="1" si="8"/>
        <v>Y</v>
      </c>
      <c r="F53" s="13" t="str">
        <f t="shared" ca="1" si="8"/>
        <v>D</v>
      </c>
      <c r="G53" s="13" t="str">
        <f t="shared" ca="1" si="8"/>
        <v>R</v>
      </c>
      <c r="H53" s="13" t="str">
        <f t="shared" ca="1" si="8"/>
        <v>V</v>
      </c>
      <c r="I53" s="13" t="str">
        <f t="shared" ca="1" si="8"/>
        <v>W</v>
      </c>
      <c r="J53" s="13" t="str">
        <f t="shared" ca="1" si="8"/>
        <v>X</v>
      </c>
      <c r="K53" s="13" t="str">
        <f t="shared" ca="1" si="8"/>
        <v>U</v>
      </c>
      <c r="L53" s="13" t="str">
        <f t="shared" ca="1" si="8"/>
        <v>Z</v>
      </c>
      <c r="M53" s="13" t="str">
        <f t="shared" ca="1" si="8"/>
        <v>B</v>
      </c>
      <c r="N53" s="13" t="str">
        <f t="shared" ca="1" si="8"/>
        <v>G</v>
      </c>
      <c r="O53" s="13" t="str">
        <f t="shared" ca="1" si="8"/>
        <v>H</v>
      </c>
      <c r="P53" s="13" t="str">
        <f t="shared" ca="1" si="8"/>
        <v>L</v>
      </c>
      <c r="Q53" s="13" t="str">
        <f t="shared" ca="1" si="8"/>
        <v>M</v>
      </c>
      <c r="R53" s="13" t="str">
        <f t="shared" ca="1" si="8"/>
        <v>I</v>
      </c>
      <c r="S53" s="13" t="str">
        <f t="shared" ca="1" si="8"/>
        <v>P</v>
      </c>
      <c r="T53" s="13" t="str">
        <f t="shared" ca="1" si="8"/>
        <v>T</v>
      </c>
      <c r="U53" s="13" t="str">
        <f t="shared" ca="1" si="8"/>
        <v>Q</v>
      </c>
      <c r="V53" s="13" t="str">
        <f t="shared" ca="1" si="8"/>
        <v>S</v>
      </c>
      <c r="W53" s="13" t="str">
        <f t="shared" ca="1" si="8"/>
        <v>J</v>
      </c>
      <c r="X53" s="13" t="str">
        <f t="shared" ca="1" si="8"/>
        <v>N</v>
      </c>
      <c r="Y53" s="13" t="str">
        <f t="shared" ca="1" si="8"/>
        <v>A</v>
      </c>
      <c r="Z53" s="13" t="str">
        <f t="shared" ca="1" si="8"/>
        <v>F</v>
      </c>
    </row>
    <row r="54" spans="1:27" ht="23.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7" ht="23.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7" ht="23.25" x14ac:dyDescent="0.25">
      <c r="A56" s="5" t="str">
        <f>A11</f>
        <v>S</v>
      </c>
      <c r="B56" s="5" t="str">
        <f t="shared" ref="B56:Z56" si="9">B11</f>
        <v>i</v>
      </c>
      <c r="C56" s="5" t="str">
        <f t="shared" si="9"/>
        <v>m</v>
      </c>
      <c r="D56" s="5" t="str">
        <f t="shared" si="9"/>
        <v>o</v>
      </c>
      <c r="E56" s="5" t="str">
        <f t="shared" si="9"/>
        <v>n</v>
      </c>
      <c r="F56" s="5" t="str">
        <f t="shared" si="9"/>
        <v xml:space="preserve"> </v>
      </c>
      <c r="G56" s="5" t="str">
        <f t="shared" si="9"/>
        <v>i</v>
      </c>
      <c r="H56" s="5" t="str">
        <f t="shared" si="9"/>
        <v>s</v>
      </c>
      <c r="I56" s="5" t="str">
        <f t="shared" si="9"/>
        <v xml:space="preserve"> </v>
      </c>
      <c r="J56" s="5" t="str">
        <f t="shared" si="9"/>
        <v>a</v>
      </c>
      <c r="K56" s="5" t="str">
        <f t="shared" si="9"/>
        <v xml:space="preserve"> </v>
      </c>
      <c r="L56" s="5" t="str">
        <f t="shared" si="9"/>
        <v>d</v>
      </c>
      <c r="M56" s="5" t="str">
        <f t="shared" si="9"/>
        <v>o</v>
      </c>
      <c r="N56" s="5" t="str">
        <f t="shared" si="9"/>
        <v>g</v>
      </c>
      <c r="O56" s="5" t="str">
        <f t="shared" si="9"/>
        <v xml:space="preserve"> </v>
      </c>
      <c r="P56" s="5" t="str">
        <f t="shared" si="9"/>
        <v>l</v>
      </c>
      <c r="Q56" s="5" t="str">
        <f t="shared" si="9"/>
        <v>o</v>
      </c>
      <c r="R56" s="5" t="str">
        <f t="shared" si="9"/>
        <v>v</v>
      </c>
      <c r="S56" s="5" t="str">
        <f t="shared" si="9"/>
        <v>e</v>
      </c>
      <c r="T56" s="5" t="str">
        <f t="shared" si="9"/>
        <v>r</v>
      </c>
      <c r="U56" s="5" t="str">
        <f t="shared" si="9"/>
        <v>.</v>
      </c>
      <c r="V56" s="5" t="str">
        <f t="shared" si="9"/>
        <v/>
      </c>
      <c r="W56" s="5" t="str">
        <f t="shared" si="9"/>
        <v/>
      </c>
      <c r="X56" s="5" t="str">
        <f t="shared" si="9"/>
        <v/>
      </c>
      <c r="Y56" s="5" t="str">
        <f t="shared" si="9"/>
        <v/>
      </c>
      <c r="Z56" s="5" t="str">
        <f t="shared" si="9"/>
        <v/>
      </c>
    </row>
    <row r="57" spans="1:27" ht="23.25" x14ac:dyDescent="0.25">
      <c r="A57" s="4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7" ht="23.25" x14ac:dyDescent="0.25">
      <c r="A58" s="14" t="str">
        <f t="shared" ref="A58:Z58" ca="1" si="10">IF(ISERROR(HLOOKUP(A11,codetable2,3,FALSE)),"",HLOOKUP(A11,codetable2,3,FALSE))</f>
        <v>P</v>
      </c>
      <c r="B58" s="14" t="str">
        <f t="shared" ca="1" si="10"/>
        <v>W</v>
      </c>
      <c r="C58" s="14" t="str">
        <f t="shared" ca="1" si="10"/>
        <v>B</v>
      </c>
      <c r="D58" s="14" t="str">
        <f t="shared" ca="1" si="10"/>
        <v>H</v>
      </c>
      <c r="E58" s="14" t="str">
        <f t="shared" ca="1" si="10"/>
        <v>G</v>
      </c>
      <c r="F58" s="14" t="str">
        <f t="shared" si="10"/>
        <v/>
      </c>
      <c r="G58" s="14" t="str">
        <f t="shared" ca="1" si="10"/>
        <v>W</v>
      </c>
      <c r="H58" s="14" t="str">
        <f t="shared" ca="1" si="10"/>
        <v>P</v>
      </c>
      <c r="I58" s="14" t="str">
        <f t="shared" si="10"/>
        <v/>
      </c>
      <c r="J58" s="14" t="str">
        <f t="shared" ca="1" si="10"/>
        <v>O</v>
      </c>
      <c r="K58" s="14" t="str">
        <f t="shared" si="10"/>
        <v/>
      </c>
      <c r="L58" s="14" t="str">
        <f t="shared" ca="1" si="10"/>
        <v>C</v>
      </c>
      <c r="M58" s="14" t="str">
        <f t="shared" ca="1" si="10"/>
        <v>H</v>
      </c>
      <c r="N58" s="14" t="str">
        <f t="shared" ca="1" si="10"/>
        <v>R</v>
      </c>
      <c r="O58" s="14" t="str">
        <f t="shared" si="10"/>
        <v/>
      </c>
      <c r="P58" s="14" t="str">
        <f t="shared" ca="1" si="10"/>
        <v>Z</v>
      </c>
      <c r="Q58" s="14" t="str">
        <f t="shared" ca="1" si="10"/>
        <v>H</v>
      </c>
      <c r="R58" s="14" t="str">
        <f t="shared" ca="1" si="10"/>
        <v>S</v>
      </c>
      <c r="S58" s="14" t="str">
        <f t="shared" ca="1" si="10"/>
        <v>Y</v>
      </c>
      <c r="T58" s="14" t="str">
        <f t="shared" ca="1" si="10"/>
        <v>I</v>
      </c>
      <c r="U58" s="14" t="str">
        <f t="shared" si="10"/>
        <v/>
      </c>
      <c r="V58" s="14" t="str">
        <f t="shared" si="10"/>
        <v/>
      </c>
      <c r="W58" s="14" t="str">
        <f t="shared" si="10"/>
        <v/>
      </c>
      <c r="X58" s="14" t="str">
        <f t="shared" si="10"/>
        <v/>
      </c>
      <c r="Y58" s="14" t="str">
        <f t="shared" si="10"/>
        <v/>
      </c>
      <c r="Z58" s="14" t="str">
        <f t="shared" si="10"/>
        <v/>
      </c>
    </row>
    <row r="59" spans="1:27" ht="23.2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</sheetData>
  <phoneticPr fontId="2" type="noConversion"/>
  <conditionalFormatting sqref="A4:Z4">
    <cfRule type="cellIs" dxfId="5" priority="4" operator="equal">
      <formula>"A"</formula>
    </cfRule>
  </conditionalFormatting>
  <conditionalFormatting sqref="A1:Z1">
    <cfRule type="cellIs" dxfId="4" priority="3" operator="equal">
      <formula>"A"</formula>
    </cfRule>
  </conditionalFormatting>
  <conditionalFormatting sqref="AA1">
    <cfRule type="cellIs" dxfId="3" priority="2" operator="equal">
      <formula>"A"</formula>
    </cfRule>
  </conditionalFormatting>
  <conditionalFormatting sqref="AA51">
    <cfRule type="cellIs" dxfId="1" priority="1" operator="equal">
      <formula>"A"</formula>
    </cfRule>
  </conditionalFormatting>
  <dataValidations count="2">
    <dataValidation type="list" allowBlank="1" showInputMessage="1" showErrorMessage="1" sqref="B7">
      <formula1>"1,2,3,4,5,6,7,8,9,10,11,12,13"</formula1>
    </dataValidation>
    <dataValidation type="list" allowBlank="1" showInputMessage="1" showErrorMessage="1" sqref="A9">
      <formula1>$AA$6:$AA$10</formula1>
    </dataValidation>
  </dataValidations>
  <hyperlinks>
    <hyperlink ref="O8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codetable</vt:lpstr>
      <vt:lpstr>codetable2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ict2015</dc:creator>
  <cp:lastModifiedBy>ict2015</cp:lastModifiedBy>
  <dcterms:created xsi:type="dcterms:W3CDTF">2016-04-29T08:40:06Z</dcterms:created>
  <dcterms:modified xsi:type="dcterms:W3CDTF">2016-04-30T04:32:56Z</dcterms:modified>
</cp:coreProperties>
</file>